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6"/>
  <c r="H17" l="1"/>
  <c r="I17"/>
  <c r="J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<sst xmlns="http://schemas.openxmlformats.org/spreadsheetml/2006/main" count="73" uniqueCount="54">
  <si>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</si>
  <si>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</si>
  <si>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</si>
  <si>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</si>
  <si>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</si>
  <si>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</si>
  <si>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</si>
  <si>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</si>
  <si>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</si>
  <si>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</si>
  <si>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</si>
  <si>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</si>
  <si>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</si>
  <si>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</si>
  <si>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</si>
  <si>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</si>
  <si>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</si>
  <si>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</si>
  <si>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</si>
  <si>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</si>
  <si>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</si>
  <si>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</si>
  <si>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</si>
  <si>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</si>
  <si>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</si>
  <si>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</si>
  <si>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</si>
  <si>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</si>
  <si>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</si>
  <si>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</si>
  <si>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</si>
  <si>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</si>
  <si>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</si>
  <si>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</si>
  <si>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</si>
  <si>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</si>
  <si>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Компот из сухофруктов</t>
  </si>
  <si>
    <t>Чай с лимоном</t>
  </si>
  <si>
    <t>200/7</t>
  </si>
  <si>
    <t>Голубцы "Ленивые"</t>
  </si>
  <si>
    <t>180/50</t>
  </si>
  <si>
    <t>Борщ с капустой и картофелем</t>
  </si>
  <si>
    <t>250</t>
  </si>
  <si>
    <t>конд.изд.</t>
  </si>
  <si>
    <t>"01" декабря 2022г.</t>
  </si>
  <si>
    <t>2022-12-02</t>
  </si>
  <si>
    <t>Пастила</t>
  </si>
  <si>
    <t>60</t>
  </si>
  <si>
    <t>Запеканка картофельная с сосисками</t>
  </si>
  <si>
    <t>Кукуруза консервированная</t>
  </si>
  <si>
    <t>50</t>
  </si>
  <si>
    <t xml:space="preserve">конд. Изд. </t>
  </si>
  <si>
    <t>Конфеты шоколадные</t>
  </si>
  <si>
    <t>126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</si>
</sst>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L39" sqref="L38:M39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44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45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179</v>
      </c>
      <c r="D11" s="7" t="s">
        <v>48</v>
      </c>
      <c r="E11" s="25" t="s">
        <v>53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54"/>
      <c r="B12" s="8"/>
      <c r="C12" s="9">
        <v>275</v>
      </c>
      <c r="D12" s="10" t="s">
        <v>49</v>
      </c>
      <c r="E12" s="26" t="s">
        <v>50</v>
      </c>
      <c r="F12" s="21"/>
      <c r="G12" s="20">
        <v>118</v>
      </c>
      <c r="H12" s="29">
        <v>0.9</v>
      </c>
      <c r="I12" s="29">
        <v>11.1</v>
      </c>
      <c r="J12" s="30">
        <v>3.9</v>
      </c>
    </row>
    <row r="13" spans="1:10" ht="32.25" customHeight="1">
      <c r="A13" s="54"/>
      <c r="B13" s="8" t="s">
        <v>10</v>
      </c>
      <c r="C13" s="9">
        <v>198</v>
      </c>
      <c r="D13" s="10" t="s">
        <v>37</v>
      </c>
      <c r="E13" s="26" t="s">
        <v>38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54"/>
      <c r="B14" s="8"/>
      <c r="C14" s="9">
        <v>299</v>
      </c>
      <c r="D14" s="10" t="s">
        <v>19</v>
      </c>
      <c r="E14" s="26" t="s">
        <v>21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51</v>
      </c>
      <c r="C15" s="14">
        <v>351</v>
      </c>
      <c r="D15" s="15" t="s">
        <v>52</v>
      </c>
      <c r="E15" s="34" t="s">
        <v>47</v>
      </c>
      <c r="F15" s="24"/>
      <c r="G15" s="23">
        <v>347.75</v>
      </c>
      <c r="H15" s="32">
        <v>19.5</v>
      </c>
      <c r="I15" s="32">
        <v>5.2</v>
      </c>
      <c r="J15" s="30">
        <v>38.35</v>
      </c>
    </row>
    <row r="16" spans="1:10" ht="30.75" customHeight="1">
      <c r="A16" s="46"/>
      <c r="B16" s="13" t="s">
        <v>43</v>
      </c>
      <c r="C16" s="14">
        <v>353</v>
      </c>
      <c r="D16" s="15" t="s">
        <v>46</v>
      </c>
      <c r="E16" s="34" t="s">
        <v>47</v>
      </c>
      <c r="F16" s="24"/>
      <c r="G16" s="23">
        <v>74</v>
      </c>
      <c r="H16" s="32">
        <v>0</v>
      </c>
      <c r="I16" s="32">
        <v>0.1</v>
      </c>
      <c r="J16" s="30">
        <f>66/100*40</f>
        <v>26.400000000000002</v>
      </c>
    </row>
    <row r="17" spans="1:10" ht="19.5" customHeight="1" thickBot="1">
      <c r="A17" s="38"/>
      <c r="B17" s="11"/>
      <c r="C17" s="37"/>
      <c r="D17" s="12"/>
      <c r="E17" s="22"/>
      <c r="F17" s="45">
        <v>73.739999999999995</v>
      </c>
      <c r="G17" s="22">
        <f>SUM(G11:G16)</f>
        <v>882.75</v>
      </c>
      <c r="H17" s="22">
        <f t="shared" ref="H17:J17" si="0">SUM(H11:H16)</f>
        <v>32</v>
      </c>
      <c r="I17" s="22">
        <f t="shared" si="0"/>
        <v>26.6</v>
      </c>
      <c r="J17" s="22">
        <f t="shared" si="0"/>
        <v>118.15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45">
      <c r="A20" s="55" t="s">
        <v>31</v>
      </c>
      <c r="B20" s="17" t="s">
        <v>9</v>
      </c>
      <c r="C20" s="6">
        <v>179</v>
      </c>
      <c r="D20" s="7" t="s">
        <v>48</v>
      </c>
      <c r="E20" s="25" t="s">
        <v>53</v>
      </c>
      <c r="F20" s="19"/>
      <c r="G20" s="18">
        <v>212</v>
      </c>
      <c r="H20" s="27">
        <v>9</v>
      </c>
      <c r="I20" s="27">
        <v>9.9</v>
      </c>
      <c r="J20" s="28">
        <v>19.7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23.79</v>
      </c>
      <c r="G26" s="22">
        <f>SUM(G20:G23)</f>
        <v>412</v>
      </c>
      <c r="H26" s="22">
        <f t="shared" ref="H26:J26" si="1">SUM(H20:H23)</f>
        <v>11.3</v>
      </c>
      <c r="I26" s="22">
        <f t="shared" si="1"/>
        <v>10.1</v>
      </c>
      <c r="J26" s="43">
        <f t="shared" si="1"/>
        <v>68.199999999999989</v>
      </c>
    </row>
    <row r="27" spans="1:10" ht="28.5" customHeight="1">
      <c r="A27" s="64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5"/>
      <c r="B28" s="40" t="s">
        <v>12</v>
      </c>
      <c r="C28" s="9">
        <v>49</v>
      </c>
      <c r="D28" s="10" t="s">
        <v>41</v>
      </c>
      <c r="E28" s="26" t="s">
        <v>42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65"/>
      <c r="B29" s="40" t="s">
        <v>13</v>
      </c>
      <c r="C29" s="9">
        <v>181</v>
      </c>
      <c r="D29" s="10" t="s">
        <v>39</v>
      </c>
      <c r="E29" s="26" t="s">
        <v>40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>
      <c r="A30" s="65"/>
      <c r="B30" s="40"/>
      <c r="C30" s="9"/>
      <c r="D30" s="10"/>
      <c r="E30" s="26"/>
      <c r="F30" s="21"/>
      <c r="G30" s="29"/>
      <c r="H30" s="29"/>
      <c r="I30" s="29"/>
      <c r="J30" s="30"/>
    </row>
    <row r="31" spans="1:10" ht="30">
      <c r="A31" s="65"/>
      <c r="B31" s="40" t="s">
        <v>34</v>
      </c>
      <c r="C31" s="9">
        <v>210</v>
      </c>
      <c r="D31" s="10" t="s">
        <v>36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69.39</v>
      </c>
      <c r="G34" s="31">
        <f>SUM(G27:G33)</f>
        <v>603.70000000000005</v>
      </c>
      <c r="H34" s="31">
        <f>SUM(H27:H33)</f>
        <v>30.100000000000005</v>
      </c>
      <c r="I34" s="31">
        <f>SUM(I27:I33)</f>
        <v>26.8</v>
      </c>
      <c r="J34" s="44">
        <f>SUM(J27:J33)</f>
        <v>81</v>
      </c>
    </row>
  </sheetData>
  <mergeCells count="12">
    <mergeCell ref="A11:A14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2022-12-01T11:30:33Z</cp:lastPrinted>
  <dcterms:created xsi:type="dcterms:W3CDTF">2015-06-05T18:19:34Z</dcterms:created>
  <dcterms:modified xsi:type="dcterms:W3CDTF">2022-12-01T11:30:35Z</dcterms:modified>
</cp:coreProperties>
</file>