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J8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<sst xmlns="http://schemas.openxmlformats.org/spreadsheetml/2006/main" count="44" uniqueCount="44">
  <si>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</si>
  <si>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</si>
  <si>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</si>
  <si>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</si>
  <si>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</si>
  <si>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</si>
  <si>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</si>
  <si>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</si>
  <si>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</si>
  <si>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</si>
  <si>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</si>
  <si>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</si>
  <si>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</si>
  <si>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</si>
  <si>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</si>
  <si>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</si>
  <si>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</si>
  <si>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</si>
  <si>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</si>
  <si>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</si>
  <si>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</si>
  <si>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</si>
  <si>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</si>
  <si>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</si>
  <si>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</si>
  <si>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</si>
  <si>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</si>
  <si>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</si>
  <si>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</si>
  <si>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</si>
  <si>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</si>
  <si>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</si>
  <si>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</si>
  <si>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</si>
  <si>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</si>
  <si>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</si>
  <si>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</si>
  <si>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</si>
  <si>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</si>
  <si>
    <t>Колбаса  порциями</t>
  </si>
  <si>
    <t>фрукты</t>
  </si>
  <si>
    <t>207</t>
  </si>
  <si>
    <t>Сухари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</si>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</sst>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45272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29</v>
      </c>
      <c r="E4" s="30">
        <v>150</v>
      </c>
      <c r="F4" s="17">
        <v>19.489999999999998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41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30</v>
      </c>
      <c r="E6" s="44" t="s">
        <v>31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39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 t="s">
        <v>24</v>
      </c>
      <c r="C8" s="41">
        <v>353</v>
      </c>
      <c r="D8" s="25" t="s">
        <v>42</v>
      </c>
      <c r="E8" s="29">
        <v>60</v>
      </c>
      <c r="F8" s="18">
        <v>9.59</v>
      </c>
      <c r="G8" s="34">
        <v>244</v>
      </c>
      <c r="H8" s="34">
        <v>5.2</v>
      </c>
      <c r="I8" s="34">
        <v>6.8</v>
      </c>
      <c r="J8" s="34">
        <f>66.7/100*60</f>
        <v>40.020000000000003</v>
      </c>
    </row>
    <row r="9" spans="1:10">
      <c r="A9" s="5"/>
      <c r="B9" s="2" t="s">
        <v>40</v>
      </c>
      <c r="C9" s="41">
        <v>351</v>
      </c>
      <c r="D9" s="25" t="s">
        <v>43</v>
      </c>
      <c r="E9" s="29">
        <v>200</v>
      </c>
      <c r="F9" s="20">
        <v>28</v>
      </c>
      <c r="G9" s="34">
        <v>129</v>
      </c>
      <c r="H9" s="34">
        <v>2.7</v>
      </c>
      <c r="I9" s="34">
        <v>0.6</v>
      </c>
      <c r="J9" s="34">
        <v>24.3</v>
      </c>
    </row>
    <row r="10" spans="1:10" ht="15.75" thickBot="1">
      <c r="A10" s="6"/>
      <c r="B10" s="7"/>
      <c r="C10" s="42"/>
      <c r="D10" s="26"/>
      <c r="E10" s="13">
        <f>E9+E8+E7+E6+E5+E4</f>
        <v>677</v>
      </c>
      <c r="F10" s="19">
        <f>SUM(F4:F9)</f>
        <v>73.36</v>
      </c>
      <c r="G10" s="19">
        <f t="shared" ref="G10:J10" si="0">SUM(G4:G9)</f>
        <v>903</v>
      </c>
      <c r="H10" s="19">
        <f t="shared" si="0"/>
        <v>29.4</v>
      </c>
      <c r="I10" s="19">
        <f t="shared" si="0"/>
        <v>41.699999999999996</v>
      </c>
      <c r="J10" s="19">
        <f t="shared" si="0"/>
        <v>97.92</v>
      </c>
    </row>
    <row r="11" spans="1:10" ht="15.75" thickBot="1">
      <c r="A11" s="5" t="s">
        <v>13</v>
      </c>
      <c r="B11" s="8" t="s">
        <v>37</v>
      </c>
      <c r="C11" s="40">
        <v>45</v>
      </c>
      <c r="D11" s="27" t="s">
        <v>38</v>
      </c>
      <c r="E11" s="14">
        <v>60</v>
      </c>
      <c r="F11" s="20">
        <v>4.04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32</v>
      </c>
      <c r="D12" s="25" t="s">
        <v>33</v>
      </c>
      <c r="E12" s="44" t="s">
        <v>34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35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36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>
        <f>E16+E15+E13+E12+E11</f>
        <v>740</v>
      </c>
      <c r="F19" s="19">
        <f>SUM(F11:F18)</f>
        <v>64.86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2023-12-07T12:57:28Z</dcterms:modified>
</cp:coreProperties>
</file>