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9" s="1"/>
  <c r="F7"/>
  <c r="F8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<sst xmlns="http://schemas.openxmlformats.org/spreadsheetml/2006/main" count="47" uniqueCount="47">
  <si>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</si>
  <si>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</si>
  <si>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</si>
  <si>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</si>
  <si>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</si>
  <si>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</si>
  <si>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</si>
  <si>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</si>
  <si>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</si>
  <si>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</si>
  <si>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</si>
  <si>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</si>
  <si>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</si>
  <si>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</si>
  <si>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</si>
  <si>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</si>
  <si>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</si>
  <si>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</si>
  <si>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</si>
  <si>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</si>
  <si>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</si>
  <si>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</si>
  <si>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</si>
  <si>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</si>
  <si>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</si>
  <si>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</si>
  <si>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</si>
  <si>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</si>
  <si>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</si>
  <si>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</si>
  <si>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</si>
  <si>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</si>
  <si>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</si>
  <si>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</si>
  <si>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</si>
  <si>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</si>
  <si>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</si>
  <si>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</si>
  <si>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</si>
  <si>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</si>
  <si>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</si>
  <si>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</si>
  <si>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</si>
  <si>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Чай с лимоном</t>
  </si>
  <si>
    <t>Пудинг из творога с изюмом запеченый</t>
  </si>
  <si>
    <t>фрукты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</si>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</sst>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45323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44</v>
      </c>
      <c r="E4" s="42" t="s">
        <v>32</v>
      </c>
      <c r="F4" s="16">
        <f>49.88+2.43</f>
        <v>52.31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43</v>
      </c>
      <c r="E5" s="42" t="s">
        <v>42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40</v>
      </c>
      <c r="C7" s="39">
        <v>7</v>
      </c>
      <c r="D7" s="24" t="s">
        <v>39</v>
      </c>
      <c r="E7" s="28">
        <v>30</v>
      </c>
      <c r="F7" s="17">
        <f>0.03*532</f>
        <v>15.959999999999999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45</v>
      </c>
      <c r="C8" s="39">
        <v>351</v>
      </c>
      <c r="D8" s="24" t="s">
        <v>46</v>
      </c>
      <c r="E8" s="28">
        <v>90</v>
      </c>
      <c r="F8" s="19">
        <f>0.09*140</f>
        <v>12.6</v>
      </c>
      <c r="G8" s="32">
        <v>38</v>
      </c>
      <c r="H8" s="32">
        <v>0.8</v>
      </c>
      <c r="I8" s="32">
        <v>0.2</v>
      </c>
      <c r="J8" s="32">
        <v>7.5</v>
      </c>
    </row>
    <row r="9" spans="1:10" ht="15.75" thickBot="1">
      <c r="A9" s="6"/>
      <c r="B9" s="7"/>
      <c r="C9" s="40"/>
      <c r="D9" s="25"/>
      <c r="E9" s="13">
        <f>E4+E5+E6+E7+E8</f>
        <v>507</v>
      </c>
      <c r="F9" s="18">
        <f>SUM(F4:F8)</f>
        <v>85.6</v>
      </c>
      <c r="G9" s="18">
        <f>SUM(G4:G8)</f>
        <v>625.20000000000005</v>
      </c>
      <c r="H9" s="18">
        <f>SUM(H4:H8)</f>
        <v>27.3</v>
      </c>
      <c r="I9" s="18">
        <f>SUM(I4:I8)</f>
        <v>25.4</v>
      </c>
      <c r="J9" s="18">
        <f>SUM(J4:J8)</f>
        <v>69.2</v>
      </c>
    </row>
    <row r="10" spans="1:10" ht="15.75" thickBot="1">
      <c r="A10" s="5" t="s">
        <v>13</v>
      </c>
      <c r="B10" s="8" t="s">
        <v>29</v>
      </c>
      <c r="C10" s="38" t="s">
        <v>33</v>
      </c>
      <c r="D10" s="26" t="s">
        <v>34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35</v>
      </c>
      <c r="E11" s="42" t="s">
        <v>41</v>
      </c>
      <c r="F11" s="17">
        <v>17.059999999999999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36</v>
      </c>
      <c r="E12" s="12">
        <v>90</v>
      </c>
      <c r="F12" s="17">
        <v>17.53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37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38</v>
      </c>
      <c r="E14" s="12">
        <v>200</v>
      </c>
      <c r="F14" s="17">
        <v>6.88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835</v>
      </c>
      <c r="F18" s="18">
        <f>SUM(F10:F17)</f>
        <v>63.600000000000009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2024-01-25T08:30:46Z</dcterms:modified>
</cp:coreProperties>
</file>