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9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<sst xmlns="http://schemas.openxmlformats.org/spreadsheetml/2006/main" count="41" uniqueCount="41">
  <si>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</si>
  <si>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</si>
  <si>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</si>
  <si>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</si>
  <si>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</si>
  <si>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</si>
  <si>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</si>
  <si>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</si>
  <si>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</si>
  <si>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</si>
  <si>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</si>
  <si>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</si>
  <si>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</si>
  <si>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</si>
  <si>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</si>
  <si>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</si>
  <si>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</si>
  <si>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</si>
  <si>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</si>
  <si>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</si>
  <si>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</si>
  <si>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</si>
  <si>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</si>
  <si>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</si>
  <si>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</si>
  <si>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</si>
  <si>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</si>
  <si>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</si>
  <si>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</si>
  <si>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</si>
  <si>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</si>
  <si>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</si>
  <si>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</si>
  <si>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</si>
  <si>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</si>
  <si>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</si>
  <si>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</si>
  <si>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Суфле из говядины и индейки в соусе</t>
  </si>
  <si>
    <t>476/601</t>
  </si>
  <si>
    <t>фрукты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</si>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</sst>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4"/>
      <c r="E1" t="s">
        <v>18</v>
      </c>
      <c r="F1" s="15" t="s">
        <v>22</v>
      </c>
      <c r="I1" t="s">
        <v>1</v>
      </c>
      <c r="J1" s="14">
        <v>45331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25</v>
      </c>
      <c r="D4" s="23" t="s">
        <v>26</v>
      </c>
      <c r="E4" s="29">
        <v>200</v>
      </c>
      <c r="F4" s="16">
        <v>47.23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27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19</v>
      </c>
      <c r="C6" s="40" t="s">
        <v>28</v>
      </c>
      <c r="D6" s="24" t="s">
        <v>29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35</v>
      </c>
      <c r="C7" s="40">
        <v>7</v>
      </c>
      <c r="D7" s="24" t="s">
        <v>36</v>
      </c>
      <c r="E7" s="28">
        <v>30</v>
      </c>
      <c r="F7" s="17">
        <f>0.03*532</f>
        <v>15.959999999999999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/>
      <c r="C8" s="40"/>
      <c r="D8" s="24"/>
      <c r="E8" s="28"/>
      <c r="F8" s="17"/>
      <c r="G8" s="33"/>
      <c r="H8" s="33"/>
      <c r="I8" s="33"/>
      <c r="J8" s="33"/>
    </row>
    <row r="9" spans="1:10">
      <c r="A9" s="4"/>
      <c r="B9" s="1" t="s">
        <v>39</v>
      </c>
      <c r="C9" s="40">
        <v>351</v>
      </c>
      <c r="D9" s="24" t="s">
        <v>40</v>
      </c>
      <c r="E9" s="28">
        <v>150</v>
      </c>
      <c r="F9" s="17">
        <f>0.15*85</f>
        <v>12.75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/>
      <c r="C10" s="40"/>
      <c r="D10" s="24"/>
      <c r="E10" s="28"/>
      <c r="F10" s="19"/>
      <c r="G10" s="33"/>
      <c r="H10" s="33"/>
      <c r="I10" s="33"/>
      <c r="J10" s="33"/>
    </row>
    <row r="11" spans="1:10" ht="15.75" thickBot="1">
      <c r="A11" s="5"/>
      <c r="B11" s="6"/>
      <c r="C11" s="41"/>
      <c r="D11" s="25"/>
      <c r="E11" s="12">
        <f>SUM(E4:E10)</f>
        <v>610</v>
      </c>
      <c r="F11" s="18">
        <f>SUM(F4:F10)</f>
        <v>88.41</v>
      </c>
      <c r="G11" s="18">
        <f t="shared" ref="G11:J11" si="0">SUM(G4:G10)</f>
        <v>715</v>
      </c>
      <c r="H11" s="18">
        <f t="shared" si="0"/>
        <v>23.599999999999998</v>
      </c>
      <c r="I11" s="18">
        <f t="shared" si="0"/>
        <v>19.8</v>
      </c>
      <c r="J11" s="18">
        <f t="shared" si="0"/>
        <v>111.1</v>
      </c>
    </row>
    <row r="12" spans="1:10">
      <c r="A12" s="4" t="s">
        <v>13</v>
      </c>
      <c r="B12" s="7"/>
      <c r="C12" s="39"/>
      <c r="D12" s="26"/>
      <c r="E12" s="13"/>
      <c r="F12" s="19"/>
      <c r="G12" s="31"/>
      <c r="H12" s="31"/>
      <c r="I12" s="31"/>
      <c r="J12" s="32"/>
    </row>
    <row r="13" spans="1:10">
      <c r="A13" s="4"/>
      <c r="B13" s="1" t="s">
        <v>14</v>
      </c>
      <c r="C13" s="40">
        <v>110</v>
      </c>
      <c r="D13" s="24" t="s">
        <v>30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15</v>
      </c>
      <c r="C14" s="40" t="s">
        <v>38</v>
      </c>
      <c r="D14" s="24" t="s">
        <v>37</v>
      </c>
      <c r="E14" s="11">
        <v>130</v>
      </c>
      <c r="F14" s="17">
        <v>41.13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16</v>
      </c>
      <c r="C15" s="40">
        <v>214</v>
      </c>
      <c r="D15" s="24" t="s">
        <v>31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24</v>
      </c>
      <c r="C16" s="40">
        <v>639</v>
      </c>
      <c r="D16" s="24" t="s">
        <v>23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17</v>
      </c>
      <c r="C17" s="42" t="s">
        <v>32</v>
      </c>
      <c r="D17" s="27" t="s">
        <v>33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790</v>
      </c>
      <c r="F20" s="18">
        <f>SUM(F12:F19)</f>
        <v>67.060000000000016</v>
      </c>
      <c r="G20" s="18">
        <f t="shared" ref="G20:J20" si="1">SUM(G12:G19)</f>
        <v>665.2</v>
      </c>
      <c r="H20" s="18">
        <f t="shared" si="1"/>
        <v>34.299999999999997</v>
      </c>
      <c r="I20" s="18">
        <f t="shared" si="1"/>
        <v>26.639999999999997</v>
      </c>
      <c r="J20" s="18">
        <f t="shared" si="1"/>
        <v>72.8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2024-02-01T07:50:01Z</dcterms:modified>
</cp:coreProperties>
</file>