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1" s="1"/>
  <c r="F9"/>
  <c r="F20"/>
  <c r="E20"/>
  <c r="E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<sst xmlns="http://schemas.openxmlformats.org/spreadsheetml/2006/main" count="49" uniqueCount="49">
  <si>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</si>
  <si>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</si>
  <si>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</si>
  <si>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</si>
  <si>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</si>
  <si>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</si>
  <si>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</si>
  <si>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</si>
  <si>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</si>
  <si>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</si>
  <si>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</si>
  <si>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</si>
  <si>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</si>
  <si>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</si>
  <si>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</si>
  <si>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</si>
  <si>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</si>
  <si>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</si>
  <si>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</si>
  <si>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</si>
  <si>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</si>
  <si>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</si>
  <si>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</si>
  <si>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</si>
  <si>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</si>
  <si>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</si>
  <si>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</si>
  <si>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</si>
  <si>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</si>
  <si>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</si>
  <si>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</si>
  <si>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</si>
  <si>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</si>
  <si>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</si>
  <si>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</si>
  <si>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</si>
  <si>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</si>
  <si>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</si>
  <si>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</si>
  <si>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</si>
  <si>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</si>
  <si>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</si>
  <si>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</si>
  <si>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</si>
  <si>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колбаса</t>
  </si>
  <si>
    <t>100</t>
  </si>
  <si>
    <t>Каша молочная жидкая рисовая с повидлом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</si>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</sst>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45357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35</v>
      </c>
      <c r="F4" s="41">
        <v>23.61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44</v>
      </c>
      <c r="C7" s="18">
        <v>7</v>
      </c>
      <c r="D7" s="13" t="s">
        <v>36</v>
      </c>
      <c r="E7" s="29">
        <v>30</v>
      </c>
      <c r="F7" s="26">
        <f>532*0.03</f>
        <v>15.959999999999999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/>
      <c r="C8" s="18"/>
      <c r="D8" s="13"/>
      <c r="E8" s="29"/>
      <c r="F8" s="26"/>
      <c r="G8" s="29"/>
      <c r="H8" s="29"/>
      <c r="I8" s="29"/>
      <c r="J8" s="43"/>
    </row>
    <row r="9" spans="1:10">
      <c r="A9" s="4"/>
      <c r="B9" s="45" t="s">
        <v>47</v>
      </c>
      <c r="C9" s="18">
        <v>351</v>
      </c>
      <c r="D9" s="13" t="s">
        <v>48</v>
      </c>
      <c r="E9" s="29">
        <v>180</v>
      </c>
      <c r="F9" s="26">
        <f>0.18*180</f>
        <v>32.4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27</v>
      </c>
      <c r="E11" s="36">
        <f t="shared" ref="E11:F11" si="0">E4+E5+E6+E7+E8+E9</f>
        <v>660</v>
      </c>
      <c r="F11" s="37">
        <f t="shared" si="0"/>
        <v>84.44</v>
      </c>
      <c r="G11" s="36">
        <f>G4+G5+G6+G7+G8+G9</f>
        <v>802</v>
      </c>
      <c r="H11" s="36">
        <f t="shared" ref="H11:J11" si="1">H4+H5+H6+H7+H8+H9</f>
        <v>14.100000000000001</v>
      </c>
      <c r="I11" s="36">
        <f t="shared" si="1"/>
        <v>27.299999999999997</v>
      </c>
      <c r="J11" s="36">
        <f t="shared" si="1"/>
        <v>123.9</v>
      </c>
    </row>
    <row r="12" spans="1:10">
      <c r="A12" s="4" t="s">
        <v>28</v>
      </c>
      <c r="B12" s="7" t="s">
        <v>13</v>
      </c>
      <c r="C12" s="17">
        <v>43</v>
      </c>
      <c r="D12" s="22" t="s">
        <v>37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29</v>
      </c>
      <c r="C13" s="18">
        <v>132</v>
      </c>
      <c r="D13" s="13" t="s">
        <v>38</v>
      </c>
      <c r="E13" s="21" t="s">
        <v>39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30</v>
      </c>
      <c r="C14" s="18">
        <v>451</v>
      </c>
      <c r="D14" s="13" t="s">
        <v>40</v>
      </c>
      <c r="E14" s="20" t="s">
        <v>45</v>
      </c>
      <c r="F14" s="26">
        <v>35.39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41</v>
      </c>
      <c r="C15" s="18">
        <v>332</v>
      </c>
      <c r="D15" s="13" t="s">
        <v>42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31</v>
      </c>
      <c r="C16" s="18">
        <v>639</v>
      </c>
      <c r="D16" s="13" t="s">
        <v>43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32</v>
      </c>
      <c r="C17" s="30" t="s">
        <v>33</v>
      </c>
      <c r="D17" s="15" t="s">
        <v>34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64.149999999999991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2024-02-29T11:56:49Z</dcterms:modified>
</cp:coreProperties>
</file>