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<sst xmlns="http://schemas.openxmlformats.org/spreadsheetml/2006/main" count="45" uniqueCount="45">
  <si>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</si>
  <si>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</si>
  <si>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</si>
  <si>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</si>
  <si>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</si>
  <si>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</si>
  <si>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</si>
  <si>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</si>
  <si>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</si>
  <si>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</si>
  <si>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</si>
  <si>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</si>
  <si>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</si>
  <si>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</si>
  <si>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</si>
  <si>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</si>
  <si>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</si>
  <si>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</si>
  <si>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</si>
  <si>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</si>
  <si>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</si>
  <si>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</si>
  <si>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</si>
  <si>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</si>
  <si>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</si>
  <si>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</si>
  <si>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</si>
  <si>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</si>
  <si>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</si>
  <si>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</si>
  <si>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</si>
  <si>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</si>
  <si>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</si>
  <si>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</si>
  <si>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</si>
  <si>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Чай с лимоном</t>
  </si>
  <si>
    <t>207</t>
  </si>
  <si>
    <t>Омлет</t>
  </si>
  <si>
    <t>Мандарины</t>
  </si>
  <si>
    <t>Салат из белокачанной капусты</t>
  </si>
  <si>
    <t>Суп крестьянский с перловой крупой</t>
  </si>
  <si>
    <t>250</t>
  </si>
  <si>
    <t>Котлеты-оладьи куриные</t>
  </si>
  <si>
    <t>Макаронные изделия отварные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</si>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</sst>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45546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37</v>
      </c>
      <c r="E4" s="21">
        <v>150</v>
      </c>
      <c r="F4" s="31">
        <v>29.46</v>
      </c>
      <c r="G4" s="32">
        <v>298.5</v>
      </c>
      <c r="H4" s="32">
        <v>15</v>
      </c>
      <c r="I4" s="32">
        <v>25.1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120</v>
      </c>
      <c r="F9" s="34">
        <f>0.12*135</f>
        <v>16.2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85.37</v>
      </c>
      <c r="G11" s="39">
        <f t="shared" ref="G11:J11" si="0">SUM(G4:G10)</f>
        <v>820.5</v>
      </c>
      <c r="H11" s="39">
        <f t="shared" si="0"/>
        <v>29.35</v>
      </c>
      <c r="I11" s="39">
        <f t="shared" si="0"/>
        <v>39</v>
      </c>
      <c r="J11" s="39">
        <f t="shared" si="0"/>
        <v>80.8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134</v>
      </c>
      <c r="D13" s="16" t="s">
        <v>40</v>
      </c>
      <c r="E13" s="29" t="s">
        <v>41</v>
      </c>
      <c r="F13" s="34">
        <v>19.440000000000001</v>
      </c>
      <c r="G13" s="35">
        <v>116</v>
      </c>
      <c r="H13" s="35">
        <v>2.6</v>
      </c>
      <c r="I13" s="35">
        <v>5.3</v>
      </c>
      <c r="J13" s="36">
        <v>14.3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35</v>
      </c>
      <c r="G14" s="35">
        <v>88</v>
      </c>
      <c r="H14" s="35">
        <v>6.4</v>
      </c>
      <c r="I14" s="35">
        <v>3.4</v>
      </c>
      <c r="J14" s="36">
        <v>8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74.150000000000006</v>
      </c>
      <c r="G20" s="39">
        <f t="shared" ref="G20:J20" si="1">SUM(G12:G19)</f>
        <v>745.4</v>
      </c>
      <c r="H20" s="39">
        <f t="shared" si="1"/>
        <v>22.6</v>
      </c>
      <c r="I20" s="39">
        <f t="shared" si="1"/>
        <v>23.439999999999998</v>
      </c>
      <c r="J20" s="39">
        <f t="shared" si="1"/>
        <v>112.3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2024-09-06T09:42:47Z</dcterms:modified>
</cp:coreProperties>
</file>