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<sst xmlns="http://schemas.openxmlformats.org/spreadsheetml/2006/main" count="48" uniqueCount="48">
  <si>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</si>
  <si>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</si>
  <si>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</si>
  <si>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</si>
  <si>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</si>
  <si>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</si>
  <si>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</si>
  <si>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</si>
  <si>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</si>
  <si>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</si>
  <si>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</si>
  <si>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</si>
  <si>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</si>
  <si>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</si>
  <si>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</si>
  <si>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</si>
  <si>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</si>
  <si>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</si>
  <si>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</si>
  <si>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</si>
  <si>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</si>
  <si>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</si>
  <si>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</si>
  <si>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</si>
  <si>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</si>
  <si>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</si>
  <si>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</si>
  <si>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</si>
  <si>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</si>
  <si>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</si>
  <si>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</si>
  <si>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</si>
  <si>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</si>
  <si>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</si>
  <si>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</si>
  <si>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Сыр порциями</t>
  </si>
  <si>
    <t>332/413</t>
  </si>
  <si>
    <t>Макаронные изделия отварные с сосиской</t>
  </si>
  <si>
    <t>Чай с лимоном</t>
  </si>
  <si>
    <t>207</t>
  </si>
  <si>
    <t>Апельсины</t>
  </si>
  <si>
    <t>101.02</t>
  </si>
  <si>
    <t>Кукуруза консервированная</t>
  </si>
  <si>
    <t>Суп-лапша с курицей</t>
  </si>
  <si>
    <t>431/603</t>
  </si>
  <si>
    <t>Печень говяжья по-строгановски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</si>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</sst>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45558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36</v>
      </c>
      <c r="D4" s="15" t="s">
        <v>37</v>
      </c>
      <c r="E4" s="21">
        <v>260</v>
      </c>
      <c r="F4" s="31">
        <v>33.479999999999997</v>
      </c>
      <c r="G4" s="32">
        <v>512</v>
      </c>
      <c r="H4" s="32">
        <v>18.5</v>
      </c>
      <c r="I4" s="32">
        <v>30.3</v>
      </c>
      <c r="J4" s="33">
        <v>39.6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33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38</v>
      </c>
      <c r="E7" s="30" t="s">
        <v>39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31</v>
      </c>
      <c r="C9" s="24">
        <v>351</v>
      </c>
      <c r="D9" s="16" t="s">
        <v>40</v>
      </c>
      <c r="E9" s="20">
        <v>120</v>
      </c>
      <c r="F9" s="34">
        <f>0.12*100</f>
        <v>12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35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707</v>
      </c>
      <c r="F11" s="39">
        <f>SUM(F4:F10)</f>
        <v>85.19</v>
      </c>
      <c r="G11" s="39">
        <f t="shared" ref="G11:J11" si="0">SUM(G4:G10)</f>
        <v>1034</v>
      </c>
      <c r="H11" s="39">
        <f t="shared" si="0"/>
        <v>32.85</v>
      </c>
      <c r="I11" s="39">
        <f t="shared" si="0"/>
        <v>44.2</v>
      </c>
      <c r="J11" s="39">
        <f t="shared" si="0"/>
        <v>117.5</v>
      </c>
    </row>
    <row r="12" spans="1:10">
      <c r="A12" s="5" t="s">
        <v>13</v>
      </c>
      <c r="B12" s="8" t="s">
        <v>32</v>
      </c>
      <c r="C12" s="23" t="s">
        <v>41</v>
      </c>
      <c r="D12" s="18" t="s">
        <v>42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43</v>
      </c>
      <c r="E13" s="29" t="s">
        <v>30</v>
      </c>
      <c r="F13" s="34">
        <v>12.79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 t="s">
        <v>44</v>
      </c>
      <c r="D14" s="16" t="s">
        <v>45</v>
      </c>
      <c r="E14" s="20">
        <v>100</v>
      </c>
      <c r="F14" s="34">
        <v>33.04</v>
      </c>
      <c r="G14" s="35">
        <v>169</v>
      </c>
      <c r="H14" s="35">
        <v>18</v>
      </c>
      <c r="I14" s="35">
        <v>9.1999999999999993</v>
      </c>
      <c r="J14" s="36">
        <v>3.4</v>
      </c>
    </row>
    <row r="15" spans="1:10">
      <c r="A15" s="5"/>
      <c r="B15" s="1" t="s">
        <v>16</v>
      </c>
      <c r="C15" s="24">
        <v>508</v>
      </c>
      <c r="D15" s="16" t="s">
        <v>46</v>
      </c>
      <c r="E15" s="20">
        <v>180</v>
      </c>
      <c r="F15" s="34">
        <v>18.48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23</v>
      </c>
      <c r="C16" s="24">
        <v>707</v>
      </c>
      <c r="D16" s="16" t="s">
        <v>47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81.02</v>
      </c>
      <c r="G20" s="39">
        <f t="shared" ref="G20:J20" si="1">SUM(G12:G19)</f>
        <v>908.5</v>
      </c>
      <c r="H20" s="39">
        <f t="shared" si="1"/>
        <v>41.8</v>
      </c>
      <c r="I20" s="39">
        <f t="shared" si="1"/>
        <v>30.339999999999996</v>
      </c>
      <c r="J20" s="39">
        <f t="shared" si="1"/>
        <v>114.5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2024-09-18T09:28:51Z</dcterms:modified>
</cp:coreProperties>
</file>