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<sst xmlns="http://schemas.openxmlformats.org/spreadsheetml/2006/main" count="46" uniqueCount="46">
  <si>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</si>
  <si>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</si>
  <si>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</si>
  <si>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</si>
  <si>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</si>
  <si>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</si>
  <si>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</si>
  <si>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</si>
  <si>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</si>
  <si>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</si>
  <si>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</si>
  <si>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</si>
  <si>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</si>
  <si>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</si>
  <si>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</si>
  <si>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</si>
  <si>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</si>
  <si>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</si>
  <si>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</si>
  <si>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</si>
  <si>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</si>
  <si>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</si>
  <si>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</si>
  <si>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</si>
  <si>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</si>
  <si>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</si>
  <si>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</si>
  <si>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</si>
  <si>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</si>
  <si>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</si>
  <si>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</si>
  <si>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</si>
  <si>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</si>
  <si>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</si>
  <si>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</si>
  <si>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Лапшевник с творогом и сметаной</t>
  </si>
  <si>
    <t>Чай с лимоном</t>
  </si>
  <si>
    <t>207</t>
  </si>
  <si>
    <t>Яблоки</t>
  </si>
  <si>
    <t>71.01</t>
  </si>
  <si>
    <t>Винегрет овощной</t>
  </si>
  <si>
    <t>Суп картофельный с фасолью и курицей</t>
  </si>
  <si>
    <t>275</t>
  </si>
  <si>
    <t>Рыба тушеная с овощами</t>
  </si>
  <si>
    <t>Рис припущенный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</si>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</sst>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45561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423</v>
      </c>
      <c r="D4" s="15" t="s">
        <v>35</v>
      </c>
      <c r="E4" s="21">
        <v>165</v>
      </c>
      <c r="F4" s="31">
        <v>29.38</v>
      </c>
      <c r="G4" s="32">
        <v>223.5</v>
      </c>
      <c r="H4" s="32">
        <v>9</v>
      </c>
      <c r="I4" s="32">
        <v>9</v>
      </c>
      <c r="J4" s="33">
        <v>30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36</v>
      </c>
      <c r="E7" s="30" t="s">
        <v>37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130</v>
      </c>
      <c r="F9" s="34">
        <f>0.13*65</f>
        <v>8.4500000000000011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622</v>
      </c>
      <c r="F11" s="39">
        <f>SUM(F4:F10)</f>
        <v>81.59</v>
      </c>
      <c r="G11" s="39">
        <f t="shared" ref="G11:J11" si="0">SUM(G4:G10)</f>
        <v>979.7</v>
      </c>
      <c r="H11" s="39">
        <f t="shared" si="0"/>
        <v>23.25</v>
      </c>
      <c r="I11" s="39">
        <f t="shared" si="0"/>
        <v>40.6</v>
      </c>
      <c r="J11" s="39">
        <f t="shared" si="0"/>
        <v>135.4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4.05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139</v>
      </c>
      <c r="D13" s="16" t="s">
        <v>41</v>
      </c>
      <c r="E13" s="29" t="s">
        <v>42</v>
      </c>
      <c r="F13" s="34">
        <v>22.25</v>
      </c>
      <c r="G13" s="35">
        <v>205</v>
      </c>
      <c r="H13" s="35">
        <v>11</v>
      </c>
      <c r="I13" s="35">
        <v>7.4</v>
      </c>
      <c r="J13" s="36">
        <v>22.5</v>
      </c>
    </row>
    <row r="14" spans="1:10">
      <c r="A14" s="5"/>
      <c r="B14" s="1" t="s">
        <v>15</v>
      </c>
      <c r="C14" s="24">
        <v>374</v>
      </c>
      <c r="D14" s="16" t="s">
        <v>43</v>
      </c>
      <c r="E14" s="20">
        <v>100</v>
      </c>
      <c r="F14" s="34">
        <v>23.48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44</v>
      </c>
      <c r="E15" s="20">
        <v>180</v>
      </c>
      <c r="F15" s="34">
        <v>13.29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23</v>
      </c>
      <c r="C16" s="24">
        <v>631</v>
      </c>
      <c r="D16" s="16" t="s">
        <v>45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69.11</v>
      </c>
      <c r="G20" s="39">
        <f t="shared" ref="G20:J20" si="1">SUM(G12:G19)</f>
        <v>833</v>
      </c>
      <c r="H20" s="39">
        <f t="shared" si="1"/>
        <v>31</v>
      </c>
      <c r="I20" s="39">
        <f t="shared" si="1"/>
        <v>28.84</v>
      </c>
      <c r="J20" s="39">
        <f t="shared" si="1"/>
        <v>110.89999999999999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2024-09-18T09:29:36Z</dcterms:modified>
</cp:coreProperties>
</file>