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<sst xmlns="http://schemas.openxmlformats.org/spreadsheetml/2006/main" count="47" uniqueCount="47">
  <si>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</si>
  <si>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</si>
  <si>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</si>
  <si>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</si>
  <si>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</si>
  <si>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</si>
  <si>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</si>
  <si>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</si>
  <si>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</si>
  <si>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</si>
  <si>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</si>
  <si>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</si>
  <si>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</si>
  <si>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</si>
  <si>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</si>
  <si>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</si>
  <si>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</si>
  <si>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</si>
  <si>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</si>
  <si>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</si>
  <si>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</si>
  <si>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</si>
  <si>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</si>
  <si>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</si>
  <si>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</si>
  <si>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</si>
  <si>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</si>
  <si>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</si>
  <si>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</si>
  <si>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</si>
  <si>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</si>
  <si>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</si>
  <si>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</si>
  <si>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</si>
  <si>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</si>
  <si>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</si>
  <si>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Каша геркулесовая (вязкая) с маслом</t>
  </si>
  <si>
    <t>Какао</t>
  </si>
  <si>
    <t>200</t>
  </si>
  <si>
    <t>Бананы</t>
  </si>
  <si>
    <t>101.03</t>
  </si>
  <si>
    <t>Горошек консервированный</t>
  </si>
  <si>
    <t>Щи из свежей капусты с курицей</t>
  </si>
  <si>
    <t>275</t>
  </si>
  <si>
    <t>Котлеты мясо-картофельные по-хлыновски</t>
  </si>
  <si>
    <t>Картофель отварной с луком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</si>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</sst>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45590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200</v>
      </c>
      <c r="F4" s="31">
        <v>17.62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39</v>
      </c>
      <c r="E9" s="20">
        <v>160</v>
      </c>
      <c r="F9" s="34">
        <f>0.16*130</f>
        <v>20.8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680</v>
      </c>
      <c r="F11" s="39">
        <f>SUM(F4:F10)</f>
        <v>87.5</v>
      </c>
      <c r="G11" s="39">
        <f t="shared" ref="G11:J11" si="0">SUM(G4:G10)</f>
        <v>890</v>
      </c>
      <c r="H11" s="39">
        <f t="shared" si="0"/>
        <v>25.25</v>
      </c>
      <c r="I11" s="39">
        <f t="shared" si="0"/>
        <v>30.099999999999998</v>
      </c>
      <c r="J11" s="39">
        <f t="shared" si="0"/>
        <v>121.8</v>
      </c>
    </row>
    <row r="12" spans="1:10">
      <c r="A12" s="5" t="s">
        <v>13</v>
      </c>
      <c r="B12" s="8" t="s">
        <v>31</v>
      </c>
      <c r="C12" s="23" t="s">
        <v>40</v>
      </c>
      <c r="D12" s="18" t="s">
        <v>41</v>
      </c>
      <c r="E12" s="21">
        <v>60</v>
      </c>
      <c r="F12" s="37">
        <v>4.6399999999999997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124</v>
      </c>
      <c r="D13" s="16" t="s">
        <v>42</v>
      </c>
      <c r="E13" s="29" t="s">
        <v>43</v>
      </c>
      <c r="F13" s="34">
        <v>17.54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454</v>
      </c>
      <c r="D14" s="16" t="s">
        <v>44</v>
      </c>
      <c r="E14" s="20">
        <v>100</v>
      </c>
      <c r="F14" s="34">
        <v>50.12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204</v>
      </c>
      <c r="D15" s="16" t="s">
        <v>45</v>
      </c>
      <c r="E15" s="20">
        <v>180</v>
      </c>
      <c r="F15" s="34">
        <v>25.52</v>
      </c>
      <c r="G15" s="35">
        <v>217.8</v>
      </c>
      <c r="H15" s="35">
        <v>3.8</v>
      </c>
      <c r="I15" s="35">
        <v>8.6</v>
      </c>
      <c r="J15" s="36">
        <v>30.1</v>
      </c>
    </row>
    <row r="16" spans="1:10">
      <c r="A16" s="5"/>
      <c r="B16" s="1" t="s">
        <v>23</v>
      </c>
      <c r="C16" s="24">
        <v>685</v>
      </c>
      <c r="D16" s="16" t="s">
        <v>46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100.86999999999999</v>
      </c>
      <c r="G20" s="39">
        <f t="shared" ref="G20:J20" si="1">SUM(G12:G19)</f>
        <v>853.8</v>
      </c>
      <c r="H20" s="39">
        <f t="shared" si="1"/>
        <v>29.1</v>
      </c>
      <c r="I20" s="39">
        <f t="shared" si="1"/>
        <v>40.04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2024-10-17T10:10:56Z</dcterms:modified>
</cp:coreProperties>
</file>