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 s="1"/>
  <c r="E11"/>
  <c r="E20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<sst xmlns="http://schemas.openxmlformats.org/spreadsheetml/2006/main" count="39" uniqueCount="39">
  <si>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</si>
  <si>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</si>
  <si>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</si>
  <si>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</si>
  <si>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</si>
  <si>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</si>
  <si>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</si>
  <si>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</si>
  <si>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</si>
  <si>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</si>
  <si>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</si>
  <si>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</si>
  <si>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</si>
  <si>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</si>
  <si>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</si>
  <si>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</si>
  <si>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</si>
  <si>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</si>
  <si>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</si>
  <si>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</si>
  <si>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</si>
  <si>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</si>
  <si>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</si>
  <si>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</si>
  <si>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</si>
  <si>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</si>
  <si>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</si>
  <si>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</si>
  <si>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фрукты</t>
  </si>
  <si>
    <t>закуска</t>
  </si>
  <si>
    <t>Чай с лимоном</t>
  </si>
  <si>
    <t>Творожная запеканка со сгущеным молоком</t>
  </si>
  <si>
    <t>Мандарины</t>
  </si>
  <si>
    <t>Сыр порциями</t>
  </si>
  <si>
    <t>Винегрет овощной</t>
  </si>
  <si>
    <t>Суп-пюре гороховый с гренками</t>
  </si>
  <si>
    <t>280</t>
  </si>
  <si>
    <t>Плов по-узбекски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</si>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</sst>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3" t="s">
        <v>21</v>
      </c>
      <c r="I1" t="s">
        <v>1</v>
      </c>
      <c r="J1" s="12">
        <v>45631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31</v>
      </c>
      <c r="E4" s="21">
        <v>175</v>
      </c>
      <c r="F4" s="29">
        <v>52.2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30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23</v>
      </c>
      <c r="D8" s="16" t="s">
        <v>27</v>
      </c>
      <c r="E8" s="42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28</v>
      </c>
      <c r="C9" s="24">
        <v>351</v>
      </c>
      <c r="D9" s="16" t="s">
        <v>32</v>
      </c>
      <c r="E9" s="20">
        <v>120</v>
      </c>
      <c r="F9" s="32">
        <f>0.12*135</f>
        <v>16.2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562</v>
      </c>
      <c r="F11" s="36">
        <f>SUM(F4:F10)</f>
        <v>94.68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29</v>
      </c>
      <c r="C12" s="23">
        <v>71</v>
      </c>
      <c r="D12" s="18" t="s">
        <v>34</v>
      </c>
      <c r="E12" s="21">
        <v>60</v>
      </c>
      <c r="F12" s="35">
        <v>3.91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170</v>
      </c>
      <c r="D13" s="16" t="s">
        <v>35</v>
      </c>
      <c r="E13" s="42" t="s">
        <v>36</v>
      </c>
      <c r="F13" s="32">
        <v>17.16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444</v>
      </c>
      <c r="D14" s="16" t="s">
        <v>37</v>
      </c>
      <c r="E14" s="20">
        <v>250</v>
      </c>
      <c r="F14" s="32">
        <v>58.46</v>
      </c>
      <c r="G14" s="33">
        <v>523</v>
      </c>
      <c r="H14" s="33">
        <v>18</v>
      </c>
      <c r="I14" s="33">
        <v>23.8</v>
      </c>
      <c r="J14" s="34">
        <v>56.8</v>
      </c>
    </row>
    <row r="15" spans="1:10">
      <c r="A15" s="5"/>
      <c r="B15" s="1"/>
      <c r="C15" s="24"/>
      <c r="D15" s="16"/>
      <c r="E15" s="20"/>
      <c r="F15" s="32"/>
      <c r="G15" s="33"/>
      <c r="H15" s="33"/>
      <c r="I15" s="33"/>
      <c r="J15" s="34"/>
    </row>
    <row r="16" spans="1:10">
      <c r="A16" s="5"/>
      <c r="B16" s="1" t="s">
        <v>22</v>
      </c>
      <c r="C16" s="24">
        <v>631</v>
      </c>
      <c r="D16" s="16" t="s">
        <v>38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24</v>
      </c>
      <c r="D17" s="19" t="s">
        <v>25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820</v>
      </c>
      <c r="F20" s="36">
        <f>SUM(F12:F19)</f>
        <v>85.570000000000007</v>
      </c>
      <c r="G20" s="36">
        <f t="shared" ref="G20:J20" si="1">SUM(G12:G19)</f>
        <v>1061.5</v>
      </c>
      <c r="H20" s="36">
        <f t="shared" si="1"/>
        <v>34</v>
      </c>
      <c r="I20" s="36">
        <f t="shared" si="1"/>
        <v>38.04</v>
      </c>
      <c r="J20" s="36">
        <f t="shared" si="1"/>
        <v>142.19999999999999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2024-11-26T08:58:56Z</dcterms:modified>
</cp:coreProperties>
</file>