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<sst xmlns="http://schemas.openxmlformats.org/spreadsheetml/2006/main" count="48" uniqueCount="48">
  <si>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</si>
  <si>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</si>
  <si>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</si>
  <si>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</si>
  <si>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</si>
  <si>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</si>
  <si>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</si>
  <si>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</si>
  <si>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</si>
  <si>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</si>
  <si>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</si>
  <si>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</si>
  <si>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</si>
  <si>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</si>
  <si>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</si>
  <si>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</si>
  <si>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</si>
  <si>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</si>
  <si>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</si>
  <si>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</si>
  <si>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</si>
  <si>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</si>
  <si>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</si>
  <si>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</si>
  <si>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</si>
  <si>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</si>
  <si>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</si>
  <si>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</si>
  <si>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</si>
  <si>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275</t>
  </si>
  <si>
    <t>фрукты</t>
  </si>
  <si>
    <t>закуска</t>
  </si>
  <si>
    <t>60</t>
  </si>
  <si>
    <t>Кондитерские изделия</t>
  </si>
  <si>
    <t>Сыр порциями</t>
  </si>
  <si>
    <t>332/413</t>
  </si>
  <si>
    <t>Макаронные изделия отварные с сосиской</t>
  </si>
  <si>
    <t>Чай с лимоном</t>
  </si>
  <si>
    <t>207</t>
  </si>
  <si>
    <t>101.02</t>
  </si>
  <si>
    <t>Кукуруза консервированная</t>
  </si>
  <si>
    <t>Суп-лапша с курицей</t>
  </si>
  <si>
    <t>431/603</t>
  </si>
  <si>
    <t>Печень говяжья по-строгановски</t>
  </si>
  <si>
    <t>Каша гречневая рассыпчатая</t>
  </si>
  <si>
    <t>Сок фруктовый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</si>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</sst>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45635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35</v>
      </c>
      <c r="D4" s="15" t="s">
        <v>36</v>
      </c>
      <c r="E4" s="21">
        <v>260</v>
      </c>
      <c r="F4" s="31">
        <v>35.78</v>
      </c>
      <c r="G4" s="32">
        <v>512</v>
      </c>
      <c r="H4" s="32">
        <v>18.5</v>
      </c>
      <c r="I4" s="32">
        <v>30.3</v>
      </c>
      <c r="J4" s="33">
        <v>39.6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38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46</v>
      </c>
      <c r="E9" s="20">
        <v>120</v>
      </c>
      <c r="F9" s="34">
        <f>0.12*100</f>
        <v>12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707</v>
      </c>
      <c r="F11" s="39">
        <f>SUM(F4:F10)</f>
        <v>88.199999999999989</v>
      </c>
      <c r="G11" s="39">
        <f t="shared" ref="G11:J11" si="0">SUM(G4:G10)</f>
        <v>1034</v>
      </c>
      <c r="H11" s="39">
        <f t="shared" si="0"/>
        <v>32.85</v>
      </c>
      <c r="I11" s="39">
        <f t="shared" si="0"/>
        <v>44.2</v>
      </c>
      <c r="J11" s="39">
        <f t="shared" si="0"/>
        <v>117.5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29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 t="s">
        <v>42</v>
      </c>
      <c r="D14" s="16" t="s">
        <v>43</v>
      </c>
      <c r="E14" s="20">
        <v>100</v>
      </c>
      <c r="F14" s="34">
        <v>34.04</v>
      </c>
      <c r="G14" s="35">
        <v>169</v>
      </c>
      <c r="H14" s="35">
        <v>18</v>
      </c>
      <c r="I14" s="35">
        <v>9.1999999999999993</v>
      </c>
      <c r="J14" s="36">
        <v>3.4</v>
      </c>
    </row>
    <row r="15" spans="1:10">
      <c r="A15" s="5"/>
      <c r="B15" s="1" t="s">
        <v>16</v>
      </c>
      <c r="C15" s="24">
        <v>508</v>
      </c>
      <c r="D15" s="16" t="s">
        <v>44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47</v>
      </c>
      <c r="C16" s="24">
        <v>707</v>
      </c>
      <c r="D16" s="16" t="s">
        <v>45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83.29</v>
      </c>
      <c r="G20" s="39">
        <f t="shared" ref="G20:J20" si="1">SUM(G12:G19)</f>
        <v>908.5</v>
      </c>
      <c r="H20" s="39">
        <f t="shared" si="1"/>
        <v>41.8</v>
      </c>
      <c r="I20" s="39">
        <f t="shared" si="1"/>
        <v>30.339999999999996</v>
      </c>
      <c r="J20" s="39">
        <f t="shared" si="1"/>
        <v>114.5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2024-12-05T10:31:25Z</dcterms:modified>
</cp:coreProperties>
</file>