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1"/>
  <c r="E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<sst xmlns="http://schemas.openxmlformats.org/spreadsheetml/2006/main" count="46" uniqueCount="45">
  <si>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</si>
  <si>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</si>
  <si>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</si>
  <si>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</si>
  <si>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</si>
  <si>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</si>
  <si>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</si>
  <si>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</si>
  <si>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</si>
  <si>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</si>
  <si>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</si>
  <si>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</si>
  <si>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</si>
  <si>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</si>
  <si>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</si>
  <si>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</si>
  <si>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</si>
  <si>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</si>
  <si>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</si>
  <si>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</si>
  <si>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</si>
  <si>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</si>
  <si>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</si>
  <si>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</si>
  <si>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</si>
  <si>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</si>
  <si>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</si>
  <si>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</si>
  <si>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</si>
  <si>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</si>
  <si>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</si>
  <si>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</si>
  <si>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Колбаса порциями</t>
  </si>
  <si>
    <t>Кондитерские изделия</t>
  </si>
  <si>
    <t>Лапшевник с творогом и сметаной</t>
  </si>
  <si>
    <t>Чай с лимоном</t>
  </si>
  <si>
    <t>207</t>
  </si>
  <si>
    <t>71.01</t>
  </si>
  <si>
    <t>Винегрет овощной</t>
  </si>
  <si>
    <t>Суп картофельный с фасолью и курицей</t>
  </si>
  <si>
    <t>275</t>
  </si>
  <si>
    <t>Рыба тушеная с овощами</t>
  </si>
  <si>
    <t>Рис припущенный</t>
  </si>
  <si>
    <t>Компот из свежих фруктов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</si>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</sst>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45652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423</v>
      </c>
      <c r="D4" s="15" t="s">
        <v>34</v>
      </c>
      <c r="E4" s="21">
        <v>165</v>
      </c>
      <c r="F4" s="31">
        <v>33.82</v>
      </c>
      <c r="G4" s="32">
        <v>223.5</v>
      </c>
      <c r="H4" s="32">
        <v>9</v>
      </c>
      <c r="I4" s="32">
        <v>9</v>
      </c>
      <c r="J4" s="33">
        <v>30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31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36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29</v>
      </c>
      <c r="E9" s="20">
        <v>200</v>
      </c>
      <c r="F9" s="34">
        <f>0.2*65</f>
        <v>13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32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692</v>
      </c>
      <c r="F11" s="39">
        <f>SUM(F4:F10)</f>
        <v>90.58</v>
      </c>
      <c r="G11" s="39">
        <f t="shared" ref="G11:J11" si="0">SUM(G4:G10)</f>
        <v>737.7</v>
      </c>
      <c r="H11" s="39">
        <f t="shared" si="0"/>
        <v>19.25</v>
      </c>
      <c r="I11" s="39">
        <f t="shared" si="0"/>
        <v>23.9</v>
      </c>
      <c r="J11" s="39">
        <f t="shared" si="0"/>
        <v>100.60000000000001</v>
      </c>
    </row>
    <row r="12" spans="1:10">
      <c r="A12" s="5" t="s">
        <v>13</v>
      </c>
      <c r="B12" s="8" t="s">
        <v>30</v>
      </c>
      <c r="C12" s="23" t="s">
        <v>37</v>
      </c>
      <c r="D12" s="18" t="s">
        <v>38</v>
      </c>
      <c r="E12" s="21">
        <v>60</v>
      </c>
      <c r="F12" s="37">
        <v>4.05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139</v>
      </c>
      <c r="D13" s="16" t="s">
        <v>39</v>
      </c>
      <c r="E13" s="29" t="s">
        <v>40</v>
      </c>
      <c r="F13" s="34">
        <v>22.25</v>
      </c>
      <c r="G13" s="35">
        <v>205</v>
      </c>
      <c r="H13" s="35">
        <v>11</v>
      </c>
      <c r="I13" s="35">
        <v>7.4</v>
      </c>
      <c r="J13" s="36">
        <v>22.5</v>
      </c>
    </row>
    <row r="14" spans="1:10">
      <c r="A14" s="5"/>
      <c r="B14" s="1" t="s">
        <v>15</v>
      </c>
      <c r="C14" s="24">
        <v>374</v>
      </c>
      <c r="D14" s="16" t="s">
        <v>41</v>
      </c>
      <c r="E14" s="20">
        <v>100</v>
      </c>
      <c r="F14" s="34">
        <v>26.64</v>
      </c>
      <c r="G14" s="35">
        <v>112</v>
      </c>
      <c r="H14" s="35">
        <v>10.6</v>
      </c>
      <c r="I14" s="35">
        <v>5.0999999999999996</v>
      </c>
      <c r="J14" s="36">
        <v>5.6</v>
      </c>
    </row>
    <row r="15" spans="1:10">
      <c r="A15" s="5"/>
      <c r="B15" s="1" t="s">
        <v>16</v>
      </c>
      <c r="C15" s="24">
        <v>512</v>
      </c>
      <c r="D15" s="16" t="s">
        <v>42</v>
      </c>
      <c r="E15" s="20">
        <v>180</v>
      </c>
      <c r="F15" s="34">
        <v>16.350000000000001</v>
      </c>
      <c r="G15" s="35">
        <v>222</v>
      </c>
      <c r="H15" s="35">
        <v>5.6</v>
      </c>
      <c r="I15" s="35">
        <v>9.6999999999999993</v>
      </c>
      <c r="J15" s="36">
        <v>27.6</v>
      </c>
    </row>
    <row r="16" spans="1:10">
      <c r="A16" s="5"/>
      <c r="B16" s="1" t="s">
        <v>44</v>
      </c>
      <c r="C16" s="24">
        <v>631</v>
      </c>
      <c r="D16" s="16" t="s">
        <v>43</v>
      </c>
      <c r="E16" s="20">
        <v>200</v>
      </c>
      <c r="F16" s="34">
        <v>4.45</v>
      </c>
      <c r="G16" s="35">
        <v>142</v>
      </c>
      <c r="H16" s="35">
        <v>0</v>
      </c>
      <c r="I16" s="35">
        <v>0</v>
      </c>
      <c r="J16" s="36">
        <v>35.799999999999997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75.33</v>
      </c>
      <c r="G20" s="39">
        <f t="shared" ref="G20:J20" si="1">SUM(G12:G19)</f>
        <v>833</v>
      </c>
      <c r="H20" s="39">
        <f t="shared" si="1"/>
        <v>31</v>
      </c>
      <c r="I20" s="39">
        <f t="shared" si="1"/>
        <v>28.84</v>
      </c>
      <c r="J20" s="39">
        <f t="shared" si="1"/>
        <v>110.89999999999999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2024-12-17T07:29:32Z</dcterms:modified>
</cp:coreProperties>
</file>