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<sst xmlns="http://schemas.openxmlformats.org/spreadsheetml/2006/main" count="46" uniqueCount="45">
  <si>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</si>
  <si>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</si>
  <si>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</si>
  <si>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</si>
  <si>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</si>
  <si>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</si>
  <si>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</si>
  <si>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</si>
  <si>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</si>
  <si>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</si>
  <si>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</si>
  <si>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</si>
  <si>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</si>
  <si>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</si>
  <si>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</si>
  <si>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</si>
  <si>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</si>
  <si>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</si>
  <si>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</si>
  <si>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</si>
  <si>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</si>
  <si>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</si>
  <si>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</si>
  <si>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</si>
  <si>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</si>
  <si>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</si>
  <si>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</si>
  <si>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</si>
  <si>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</si>
  <si>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</si>
  <si>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</si>
  <si>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207</t>
  </si>
  <si>
    <t>250</t>
  </si>
  <si>
    <t>Кисель плодовоягодный</t>
  </si>
  <si>
    <t>напиток</t>
  </si>
  <si>
    <t>омлет с сосисками</t>
  </si>
  <si>
    <t>кондитерские изделия</t>
  </si>
  <si>
    <t>чай с лимоном</t>
  </si>
  <si>
    <t>хлеб пшеничный</t>
  </si>
  <si>
    <t>сыр порциями</t>
  </si>
  <si>
    <t>71.01</t>
  </si>
  <si>
    <t>винегрет овощной</t>
  </si>
  <si>
    <t>суп крестьянский с перловой крупой</t>
  </si>
  <si>
    <t>котлеты мясо-картофельные по-хлыновски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</si>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</sst>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45672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344</v>
      </c>
      <c r="D4" s="15" t="s">
        <v>35</v>
      </c>
      <c r="E4" s="21">
        <v>170</v>
      </c>
      <c r="F4" s="31">
        <v>39.9</v>
      </c>
      <c r="G4" s="32">
        <v>358.5</v>
      </c>
      <c r="H4" s="32">
        <v>16</v>
      </c>
      <c r="I4" s="32">
        <v>31.1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36</v>
      </c>
      <c r="E6" s="30" t="s">
        <v>30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37</v>
      </c>
      <c r="E7" s="30" t="s">
        <v>31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38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28</v>
      </c>
      <c r="C9" s="24">
        <v>351</v>
      </c>
      <c r="D9" s="16" t="s">
        <v>28</v>
      </c>
      <c r="E9" s="20">
        <v>120</v>
      </c>
      <c r="F9" s="34">
        <f>0.12*65</f>
        <v>7.8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39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617</v>
      </c>
      <c r="F11" s="39">
        <f>SUM(F4:F10)</f>
        <v>88.779999999999987</v>
      </c>
      <c r="G11" s="39">
        <f t="shared" ref="G11:J11" si="0">SUM(G4:G10)</f>
        <v>880.5</v>
      </c>
      <c r="H11" s="39">
        <f t="shared" si="0"/>
        <v>30.35</v>
      </c>
      <c r="I11" s="39">
        <f t="shared" si="0"/>
        <v>45.000000000000007</v>
      </c>
      <c r="J11" s="39">
        <f t="shared" si="0"/>
        <v>80.8</v>
      </c>
    </row>
    <row r="12" spans="1:10">
      <c r="A12" s="5" t="s">
        <v>13</v>
      </c>
      <c r="B12" s="8" t="s">
        <v>29</v>
      </c>
      <c r="C12" s="23" t="s">
        <v>40</v>
      </c>
      <c r="D12" s="18" t="s">
        <v>41</v>
      </c>
      <c r="E12" s="21">
        <v>60</v>
      </c>
      <c r="F12" s="37">
        <v>3.96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134</v>
      </c>
      <c r="D13" s="16" t="s">
        <v>42</v>
      </c>
      <c r="E13" s="29" t="s">
        <v>32</v>
      </c>
      <c r="F13" s="34">
        <v>20.6</v>
      </c>
      <c r="G13" s="35">
        <v>116</v>
      </c>
      <c r="H13" s="35">
        <v>2.6</v>
      </c>
      <c r="I13" s="35">
        <v>5.3</v>
      </c>
      <c r="J13" s="36">
        <v>14.3</v>
      </c>
    </row>
    <row r="14" spans="1:10" ht="15.75" customHeight="1">
      <c r="A14" s="5"/>
      <c r="B14" s="1" t="s">
        <v>15</v>
      </c>
      <c r="C14" s="24">
        <v>454</v>
      </c>
      <c r="D14" s="16" t="s">
        <v>43</v>
      </c>
      <c r="E14" s="20">
        <v>100</v>
      </c>
      <c r="F14" s="34">
        <v>45.73</v>
      </c>
      <c r="G14" s="35">
        <v>310</v>
      </c>
      <c r="H14" s="35">
        <v>12.8</v>
      </c>
      <c r="I14" s="35">
        <v>23.9</v>
      </c>
      <c r="J14" s="36">
        <v>11.1</v>
      </c>
    </row>
    <row r="15" spans="1:10">
      <c r="A15" s="5"/>
      <c r="B15" s="1" t="s">
        <v>16</v>
      </c>
      <c r="C15" s="24">
        <v>332</v>
      </c>
      <c r="D15" s="16" t="s">
        <v>44</v>
      </c>
      <c r="E15" s="20">
        <v>180</v>
      </c>
      <c r="F15" s="34">
        <v>12.41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34</v>
      </c>
      <c r="C16" s="24">
        <v>648</v>
      </c>
      <c r="D16" s="16" t="s">
        <v>33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88.69</v>
      </c>
      <c r="G20" s="39">
        <f t="shared" ref="G20:J20" si="1">SUM(G12:G19)</f>
        <v>989.4</v>
      </c>
      <c r="H20" s="39">
        <f t="shared" si="1"/>
        <v>28.900000000000002</v>
      </c>
      <c r="I20" s="39">
        <f t="shared" si="1"/>
        <v>46.94</v>
      </c>
      <c r="J20" s="39">
        <f t="shared" si="1"/>
        <v>114.1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2024-12-25T10:07:26Z</dcterms:modified>
</cp:coreProperties>
</file>