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11"/>
  <c r="E20"/>
  <c r="F11"/>
  <c r="G20" l="1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<sst xmlns="http://schemas.openxmlformats.org/spreadsheetml/2006/main" count="45" uniqueCount="44">
  <si>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</si>
  <si>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</si>
  <si>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</si>
  <si>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</si>
  <si>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</si>
  <si>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</si>
  <si>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</si>
  <si>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</si>
  <si>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</si>
  <si>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</si>
  <si>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</si>
  <si>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</si>
  <si>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</si>
  <si>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</si>
  <si>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</si>
  <si>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</si>
  <si>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</si>
  <si>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</si>
  <si>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</si>
  <si>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</si>
  <si>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</si>
  <si>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</si>
  <si>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</si>
  <si>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</si>
  <si>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</si>
  <si>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</si>
  <si>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</si>
  <si>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</si>
  <si>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207</t>
  </si>
  <si>
    <t>фрукты</t>
  </si>
  <si>
    <t>закуска</t>
  </si>
  <si>
    <t>60</t>
  </si>
  <si>
    <t>101.02</t>
  </si>
  <si>
    <t>напиток</t>
  </si>
  <si>
    <t>колбаса порциями</t>
  </si>
  <si>
    <t>чай с лимоном</t>
  </si>
  <si>
    <t>хлеб пшеничный</t>
  </si>
  <si>
    <t>250</t>
  </si>
  <si>
    <t>кондитерские изделия</t>
  </si>
  <si>
    <t>макаронные изделия отварные  с сыром</t>
  </si>
  <si>
    <t>кукуруза консервированная</t>
  </si>
  <si>
    <t>суп-лапша с курицей</t>
  </si>
  <si>
    <t>плов по-узбекски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</si>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</sst>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45691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39</v>
      </c>
      <c r="E4" s="21">
        <v>172</v>
      </c>
      <c r="F4" s="31">
        <v>24.9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38</v>
      </c>
      <c r="E6" s="30" t="s">
        <v>31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28</v>
      </c>
      <c r="F7" s="34">
        <v>2.62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82.359999999999985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30</v>
      </c>
      <c r="C12" s="23" t="s">
        <v>32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37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444</v>
      </c>
      <c r="D14" s="16" t="s">
        <v>42</v>
      </c>
      <c r="E14" s="20">
        <v>250</v>
      </c>
      <c r="F14" s="34">
        <v>57.28</v>
      </c>
      <c r="G14" s="35">
        <v>523</v>
      </c>
      <c r="H14" s="35">
        <v>18</v>
      </c>
      <c r="I14" s="35">
        <v>23.8</v>
      </c>
      <c r="J14" s="36">
        <v>56.8</v>
      </c>
    </row>
    <row r="15" spans="1:10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>
      <c r="A16" s="5"/>
      <c r="B16" s="1" t="s">
        <v>33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790</v>
      </c>
      <c r="F20" s="39">
        <f>SUM(F12:F19)</f>
        <v>88.62</v>
      </c>
      <c r="G20" s="39">
        <f t="shared" ref="G20:J20" si="1">SUM(G12:G19)</f>
        <v>889</v>
      </c>
      <c r="H20" s="39">
        <f t="shared" si="1"/>
        <v>31.7</v>
      </c>
      <c r="I20" s="39">
        <f t="shared" si="1"/>
        <v>31.939999999999998</v>
      </c>
      <c r="J20" s="39">
        <f t="shared" si="1"/>
        <v>118.4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2025-01-30T10:02:19Z</dcterms:modified>
</cp:coreProperties>
</file>