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9"/>
  <c r="F11" s="1"/>
  <c r="E20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<sst xmlns="http://schemas.openxmlformats.org/spreadsheetml/2006/main" count="40" uniqueCount="39">
  <si>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</si>
  <si>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</si>
  <si>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</si>
  <si>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</si>
  <si>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</si>
  <si>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</si>
  <si>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</si>
  <si>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</si>
  <si>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</si>
  <si>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</si>
  <si>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</si>
  <si>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</si>
  <si>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</si>
  <si>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</si>
  <si>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</si>
  <si>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</si>
  <si>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</si>
  <si>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</si>
  <si>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</si>
  <si>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</si>
  <si>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</si>
  <si>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</si>
  <si>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</si>
  <si>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</si>
  <si>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</si>
  <si>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фрукты</t>
  </si>
  <si>
    <t>закуска</t>
  </si>
  <si>
    <t>напиток</t>
  </si>
  <si>
    <t>творожная запеканка со сгущеным молоком</t>
  </si>
  <si>
    <t>чай с лимоном</t>
  </si>
  <si>
    <t>хлеб пшеничный</t>
  </si>
  <si>
    <t>сыр порциями</t>
  </si>
  <si>
    <t>салат из белокачанной капусты</t>
  </si>
  <si>
    <t>поджарка из говядины</t>
  </si>
  <si>
    <t>суп-пюре гороховый с гренками</t>
  </si>
  <si>
    <t>гарнир</t>
  </si>
  <si>
    <t>каша гречневая рассыпчатая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</si>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</sst>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4"/>
      <c r="E1" t="s">
        <v>17</v>
      </c>
      <c r="F1" s="13" t="s">
        <v>21</v>
      </c>
      <c r="I1" t="s">
        <v>1</v>
      </c>
      <c r="J1" s="12">
        <v>45708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28</v>
      </c>
      <c r="E4" s="21">
        <v>175</v>
      </c>
      <c r="F4" s="29">
        <v>52.2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29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22</v>
      </c>
      <c r="D8" s="16" t="s">
        <v>30</v>
      </c>
      <c r="E8" s="42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25</v>
      </c>
      <c r="C9" s="24">
        <v>351</v>
      </c>
      <c r="D9" s="16" t="s">
        <v>25</v>
      </c>
      <c r="E9" s="20">
        <v>120</v>
      </c>
      <c r="F9" s="32">
        <f>0.12*135</f>
        <v>16.2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31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562</v>
      </c>
      <c r="F11" s="36">
        <f>SUM(F4:F10)</f>
        <v>94.68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26</v>
      </c>
      <c r="C12" s="23">
        <v>43</v>
      </c>
      <c r="D12" s="18" t="s">
        <v>32</v>
      </c>
      <c r="E12" s="21">
        <v>60</v>
      </c>
      <c r="F12" s="35">
        <v>2.44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170</v>
      </c>
      <c r="D13" s="16" t="s">
        <v>34</v>
      </c>
      <c r="E13" s="42">
        <v>260</v>
      </c>
      <c r="F13" s="32">
        <v>20.23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424</v>
      </c>
      <c r="D14" s="16" t="s">
        <v>33</v>
      </c>
      <c r="E14" s="20">
        <v>100</v>
      </c>
      <c r="F14" s="32">
        <v>46.48</v>
      </c>
      <c r="G14" s="33">
        <v>240</v>
      </c>
      <c r="H14" s="33">
        <v>25.4</v>
      </c>
      <c r="I14" s="33">
        <v>13.4</v>
      </c>
      <c r="J14" s="34">
        <v>4.5</v>
      </c>
    </row>
    <row r="15" spans="1:10">
      <c r="A15" s="5"/>
      <c r="B15" s="1" t="s">
        <v>35</v>
      </c>
      <c r="C15" s="24">
        <v>508</v>
      </c>
      <c r="D15" s="16" t="s">
        <v>36</v>
      </c>
      <c r="E15" s="20">
        <v>180</v>
      </c>
      <c r="F15" s="32">
        <v>24.4</v>
      </c>
      <c r="G15" s="33">
        <v>364</v>
      </c>
      <c r="H15" s="33">
        <v>10.1</v>
      </c>
      <c r="I15" s="33">
        <v>13</v>
      </c>
      <c r="J15" s="34">
        <v>49.5</v>
      </c>
    </row>
    <row r="16" spans="1:10">
      <c r="A16" s="5"/>
      <c r="B16" s="1" t="s">
        <v>27</v>
      </c>
      <c r="C16" s="24">
        <v>631</v>
      </c>
      <c r="D16" s="16" t="s">
        <v>37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23</v>
      </c>
      <c r="D17" s="19" t="s">
        <v>38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830</v>
      </c>
      <c r="F20" s="36">
        <f>SUM(F12:F19)</f>
        <v>99.590000000000018</v>
      </c>
      <c r="G20" s="36">
        <f t="shared" ref="G20:J20" si="1">SUM(G12:G19)</f>
        <v>1120.5</v>
      </c>
      <c r="H20" s="36">
        <f t="shared" si="1"/>
        <v>51.6</v>
      </c>
      <c r="I20" s="36">
        <f t="shared" si="1"/>
        <v>37.64</v>
      </c>
      <c r="J20" s="36">
        <f t="shared" si="1"/>
        <v>140.69999999999999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2025-02-13T07:01:26Z</dcterms:modified>
</cp:coreProperties>
</file>