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B573C77-2F8C-4FF7-8FA5-4BAABEA49624}" xr6:coauthVersionLast="45" xr6:coauthVersionMax="45" xr10:uidLastSave="{00000000-0000-0000-0000-000000000000}"/>
  <bookViews>
    <workbookView xWindow="5400" yWindow="5565" windowWidth="28800" windowHeight="1543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E11" i="1" l="1"/>
  <c r="F11" i="1"/>
  <c r="F20" i="1" l="1"/>
  <c r="G20" i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<sst xmlns="http://schemas.openxmlformats.org/spreadsheetml/2006/main" count="47" uniqueCount="46">
  <si>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</si>
  <si>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</si>
  <si>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</si>
  <si>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</si>
  <si>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</si>
  <si>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</si>
  <si>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</si>
  <si>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</si>
  <si>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</si>
  <si>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</si>
  <si>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</si>
  <si>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</si>
  <si>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</si>
  <si>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</si>
  <si>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</si>
  <si>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</si>
  <si>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</si>
  <si>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</si>
  <si>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</si>
  <si>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</si>
  <si>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</si>
  <si>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</si>
  <si>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</si>
  <si>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</si>
  <si>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</si>
  <si>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</si>
  <si>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</si>
  <si>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</si>
  <si>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</si>
  <si>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</si>
  <si>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</si>
  <si>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161.02</t>
  </si>
  <si>
    <t>200</t>
  </si>
  <si>
    <t>576.02</t>
  </si>
  <si>
    <t>напиток</t>
  </si>
  <si>
    <t>каша молочная жидкая манная с вареньем</t>
  </si>
  <si>
    <t>кондитерские изделия</t>
  </si>
  <si>
    <t>кофейный напиток с молоком</t>
  </si>
  <si>
    <t>хлеб пшеничный</t>
  </si>
  <si>
    <t>сыр порциями</t>
  </si>
  <si>
    <t>огурцы соленые</t>
  </si>
  <si>
    <t>суп рисовый с курицей</t>
  </si>
  <si>
    <t>котлеты-оладьи куриные</t>
  </si>
  <si>
    <t>рагу овощное</t>
  </si>
  <si>
    <t>компот из плодов или ягод сушеных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</si>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</sst>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5"/>
      <c r="E1" t="s">
        <v>18</v>
      </c>
      <c r="F1" s="13" t="s">
        <v>22</v>
      </c>
      <c r="I1" t="s">
        <v>1</v>
      </c>
      <c r="J1" s="12">
        <v>45797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 t="s">
        <v>31</v>
      </c>
      <c r="D4" s="15" t="s">
        <v>35</v>
      </c>
      <c r="E4" s="21">
        <v>220</v>
      </c>
      <c r="F4" s="31">
        <v>24.72</v>
      </c>
      <c r="G4" s="32">
        <v>172</v>
      </c>
      <c r="H4" s="32">
        <v>3</v>
      </c>
      <c r="I4" s="32">
        <v>8.1999999999999993</v>
      </c>
      <c r="J4" s="33">
        <v>20</v>
      </c>
    </row>
    <row r="5" spans="1:10" x14ac:dyDescent="0.25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 x14ac:dyDescent="0.25">
      <c r="A6" s="5"/>
      <c r="B6" s="8"/>
      <c r="C6" s="24">
        <v>353</v>
      </c>
      <c r="D6" s="16" t="s">
        <v>36</v>
      </c>
      <c r="E6" s="30" t="s">
        <v>30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 x14ac:dyDescent="0.25">
      <c r="A7" s="5"/>
      <c r="B7" s="1" t="s">
        <v>12</v>
      </c>
      <c r="C7" s="24">
        <v>692</v>
      </c>
      <c r="D7" s="16" t="s">
        <v>37</v>
      </c>
      <c r="E7" s="30" t="s">
        <v>32</v>
      </c>
      <c r="F7" s="34">
        <v>8.75</v>
      </c>
      <c r="G7" s="35">
        <v>152</v>
      </c>
      <c r="H7" s="35">
        <v>2.5</v>
      </c>
      <c r="I7" s="35">
        <v>3.6</v>
      </c>
      <c r="J7" s="36">
        <v>28.7</v>
      </c>
    </row>
    <row r="8" spans="1:10" x14ac:dyDescent="0.25">
      <c r="A8" s="5"/>
      <c r="B8" s="1" t="s">
        <v>19</v>
      </c>
      <c r="C8" s="24" t="s">
        <v>23</v>
      </c>
      <c r="D8" s="16" t="s">
        <v>38</v>
      </c>
      <c r="E8" s="29" t="s">
        <v>27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 x14ac:dyDescent="0.25">
      <c r="A9" s="5"/>
      <c r="B9" s="1" t="s">
        <v>28</v>
      </c>
      <c r="C9" s="24">
        <v>351</v>
      </c>
      <c r="D9" s="16" t="s">
        <v>28</v>
      </c>
      <c r="E9" s="20">
        <v>120</v>
      </c>
      <c r="F9" s="34">
        <v>13</v>
      </c>
      <c r="G9" s="35">
        <v>67</v>
      </c>
      <c r="H9" s="35">
        <v>0.1</v>
      </c>
      <c r="I9" s="35">
        <v>0.1</v>
      </c>
      <c r="J9" s="35">
        <v>1.2</v>
      </c>
    </row>
    <row r="10" spans="1:10" x14ac:dyDescent="0.25">
      <c r="A10" s="5"/>
      <c r="B10" s="2"/>
      <c r="C10" s="24">
        <v>5</v>
      </c>
      <c r="D10" s="16" t="s">
        <v>39</v>
      </c>
      <c r="E10" s="20">
        <v>30</v>
      </c>
      <c r="F10" s="37">
        <v>21.45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 x14ac:dyDescent="0.3">
      <c r="A11" s="6"/>
      <c r="B11" s="7"/>
      <c r="C11" s="25"/>
      <c r="D11" s="17"/>
      <c r="E11" s="38">
        <f>E4+E5+E7+E8+E9+E10+E6</f>
        <v>660</v>
      </c>
      <c r="F11" s="39">
        <f>SUM(F4:F10)</f>
        <v>84.26</v>
      </c>
      <c r="G11" s="39">
        <f t="shared" ref="G11:J11" si="0">SUM(G4:G10)</f>
        <v>786</v>
      </c>
      <c r="H11" s="39">
        <f t="shared" si="0"/>
        <v>19.850000000000001</v>
      </c>
      <c r="I11" s="39">
        <f t="shared" si="0"/>
        <v>25.7</v>
      </c>
      <c r="J11" s="39">
        <f t="shared" si="0"/>
        <v>111.6</v>
      </c>
    </row>
    <row r="12" spans="1:10" x14ac:dyDescent="0.25">
      <c r="A12" s="5" t="s">
        <v>13</v>
      </c>
      <c r="B12" s="8" t="s">
        <v>29</v>
      </c>
      <c r="C12" s="23" t="s">
        <v>33</v>
      </c>
      <c r="D12" s="18" t="s">
        <v>40</v>
      </c>
      <c r="E12" s="21">
        <v>60</v>
      </c>
      <c r="F12" s="37">
        <v>5.88</v>
      </c>
      <c r="G12" s="27">
        <v>16</v>
      </c>
      <c r="H12" s="27">
        <v>1</v>
      </c>
      <c r="I12" s="27">
        <v>0.2</v>
      </c>
      <c r="J12" s="28">
        <v>2</v>
      </c>
    </row>
    <row r="13" spans="1:10" x14ac:dyDescent="0.25">
      <c r="A13" s="5"/>
      <c r="B13" s="1" t="s">
        <v>14</v>
      </c>
      <c r="C13" s="24">
        <v>138</v>
      </c>
      <c r="D13" s="16" t="s">
        <v>41</v>
      </c>
      <c r="E13" s="29" t="s">
        <v>45</v>
      </c>
      <c r="F13" s="34">
        <v>14.94</v>
      </c>
      <c r="G13" s="35">
        <v>215</v>
      </c>
      <c r="H13" s="35">
        <v>6.6</v>
      </c>
      <c r="I13" s="35">
        <v>7</v>
      </c>
      <c r="J13" s="36">
        <v>16.7</v>
      </c>
    </row>
    <row r="14" spans="1:10" x14ac:dyDescent="0.25">
      <c r="A14" s="5"/>
      <c r="B14" s="1" t="s">
        <v>15</v>
      </c>
      <c r="C14" s="24">
        <v>501</v>
      </c>
      <c r="D14" s="16" t="s">
        <v>42</v>
      </c>
      <c r="E14" s="20">
        <v>100</v>
      </c>
      <c r="F14" s="34">
        <v>33.06</v>
      </c>
      <c r="G14" s="35">
        <v>136</v>
      </c>
      <c r="H14" s="35">
        <v>6.4</v>
      </c>
      <c r="I14" s="35">
        <v>3.4</v>
      </c>
      <c r="J14" s="36">
        <v>7.7</v>
      </c>
    </row>
    <row r="15" spans="1:10" x14ac:dyDescent="0.25">
      <c r="A15" s="5"/>
      <c r="B15" s="1" t="s">
        <v>16</v>
      </c>
      <c r="C15" s="24">
        <v>540</v>
      </c>
      <c r="D15" s="16" t="s">
        <v>43</v>
      </c>
      <c r="E15" s="20">
        <v>180</v>
      </c>
      <c r="F15" s="34">
        <v>24.3</v>
      </c>
      <c r="G15" s="35">
        <v>167</v>
      </c>
      <c r="H15" s="35">
        <v>1.98</v>
      </c>
      <c r="I15" s="35">
        <v>3.78</v>
      </c>
      <c r="J15" s="36">
        <v>7.77</v>
      </c>
    </row>
    <row r="16" spans="1:10" x14ac:dyDescent="0.25">
      <c r="A16" s="5"/>
      <c r="B16" s="1" t="s">
        <v>34</v>
      </c>
      <c r="C16" s="24">
        <v>638</v>
      </c>
      <c r="D16" s="16" t="s">
        <v>44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 x14ac:dyDescent="0.25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 x14ac:dyDescent="0.25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820</v>
      </c>
      <c r="F20" s="39">
        <f>SUM(F12:F19)</f>
        <v>84.87</v>
      </c>
      <c r="G20" s="39">
        <f t="shared" ref="G20:J20" si="1">SUM(G12:G19)</f>
        <v>718</v>
      </c>
      <c r="H20" s="39">
        <f t="shared" si="1"/>
        <v>19.38</v>
      </c>
      <c r="I20" s="39">
        <f t="shared" si="1"/>
        <v>14.919999999999998</v>
      </c>
      <c r="J20" s="39">
        <f t="shared" si="1"/>
        <v>76.47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2023-09-08T07:56:33Z</cp:lastPrinted>
  <dcterms:created xsi:type="dcterms:W3CDTF">2015-06-05T18:19:34Z</dcterms:created>
  <dcterms:modified xsi:type="dcterms:W3CDTF">2025-05-20T07:02:24Z</dcterms:modified>
</cp:coreProperties>
</file>